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 firstSheet="2" activeTab="2"/>
  </bookViews>
  <sheets>
    <sheet name="表3-1 新增地方政府一般债券情况表" sheetId="1" state="hidden" r:id="rId1"/>
    <sheet name="表3-2 新增地方政府一般债券资金收支情况表" sheetId="3" state="hidden" r:id="rId2"/>
    <sheet name="表3-1 新增地方政府专项债券情况表" sheetId="5" r:id="rId3"/>
    <sheet name="表3-2 新增地方政府专项债券资金收支情况表" sheetId="6" r:id="rId4"/>
  </sheets>
  <definedNames>
    <definedName name="_xlnm._FilterDatabase" localSheetId="2" hidden="1">'表3-1 新增地方政府专项债券情况表'!$A$5:$O$17</definedName>
    <definedName name="_xlnm._FilterDatabase" localSheetId="3" hidden="1">'表3-2 新增地方政府专项债券资金收支情况表'!$A$8:$H$17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<sst xmlns="http://schemas.openxmlformats.org/spreadsheetml/2006/main" count="265" uniqueCount="123">
  <si>
    <t>DEBT_T_XXGK_CXZQSY</t>
  </si>
  <si>
    <t xml:space="preserve"> AND T.AD_CODE_GK=4403 AND T.SET_YEAR_GK=2026 AND T.ZWLB_ID=01</t>
  </si>
  <si>
    <t>债券存续期公开</t>
  </si>
  <si>
    <t>AD_CODE_GK#4403</t>
  </si>
  <si>
    <t>AD_CODE#4403</t>
  </si>
  <si>
    <t>SET_YEAR_GK#2026</t>
  </si>
  <si>
    <t>ad_name#4403 深圳市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</si>
  <si>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</si>
  <si>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</si>
  <si>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</si>
  <si>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</si>
  <si>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</si>
  <si>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</si>
  <si>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</si>
  <si>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</si>
  <si>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</si>
  <si>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</si>
  <si>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</si>
  <si>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</si>
  <si>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</si>
  <si>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</si>
  <si>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</si>
  <si>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</si>
  <si>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</si>
  <si>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</si>
  <si>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r>
      <rPr>
        <b/>
        <sz val="15"/>
        <rFont val="微软雅黑"/>
        <charset val="134"/>
      </rPr>
      <t>2024年--2025年末4403 深圳市发行的新增地方政府一般债券情况表</t>
    </r>
    <r>
      <rPr>
        <b/>
        <sz val="15"/>
        <color rgb="FFFF0000"/>
        <rFont val="微软雅黑"/>
        <charset val="134"/>
      </rPr>
      <t>（表样）</t>
    </r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</si>
  <si>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</si>
  <si>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</si>
  <si>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</si>
  <si>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</si>
  <si>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</si>
  <si>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</si>
  <si>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</si>
  <si>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</si>
  <si>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</si>
  <si>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</si>
  <si>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</si>
  <si>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</si>
  <si>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</si>
  <si>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</si>
  <si>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2025年深圳市离岸人民币地方政府债券（2年期）</t>
  </si>
  <si>
    <t>HK0001192506</t>
  </si>
  <si>
    <t>一般债券</t>
  </si>
  <si>
    <t>2025</t>
  </si>
  <si>
    <t>2025-09-22</t>
  </si>
  <si>
    <t>1.61</t>
  </si>
  <si>
    <t>2年</t>
  </si>
  <si>
    <t>47123E8EFFE8768EE06359B0FD0A6FDF</t>
  </si>
  <si>
    <t>2024年深圳市离岸人民币地方政府债券（2年期）</t>
  </si>
  <si>
    <t>HK0001045761</t>
  </si>
  <si>
    <t>2024</t>
  </si>
  <si>
    <t>2024-08-08</t>
  </si>
  <si>
    <t>2.15</t>
  </si>
  <si>
    <t>1F894A1A2A32431CE06359B0FD0AEC8D</t>
  </si>
  <si>
    <t>注：本表由使用债券资金的部门不迟于每年6月底前公开，反映截至上年末一般债券及项目信息。</t>
  </si>
  <si>
    <t>DEBT_T_XXGK_CXSRZC</t>
  </si>
  <si>
    <t xml:space="preserve"> AND T.AD_CODE_GK=4403 AND T.SET_YEAR_GK=2026 AND T.ZWLB_ID='01'</t>
  </si>
  <si>
    <t>AD_NAME#4403 深圳市</t>
  </si>
  <si>
    <t>SET_YEAR#2026</t>
  </si>
  <si>
    <t>SR_AMT#</t>
  </si>
  <si>
    <t>GNFL_NAME#</t>
  </si>
  <si>
    <t>ZC_AMT#</t>
  </si>
  <si>
    <t>GNFL_CODE#</t>
  </si>
  <si>
    <t>表3-2</t>
  </si>
  <si>
    <r>
      <rPr>
        <b/>
        <sz val="15"/>
        <rFont val="微软雅黑"/>
        <charset val="134"/>
      </rPr>
      <t>2024年--2025年末4403 深圳市发行的新增地方政府一般债券资金收支情况表</t>
    </r>
    <r>
      <rPr>
        <b/>
        <sz val="15"/>
        <color rgb="FFFF0000"/>
        <rFont val="微软雅黑"/>
        <charset val="134"/>
      </rPr>
      <t>（表样）</t>
    </r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</si>
  <si>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</si>
  <si>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</si>
  <si>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</si>
  <si>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</si>
  <si>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</si>
  <si>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</si>
  <si>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205教育支出</t>
  </si>
  <si>
    <t>205</t>
  </si>
  <si>
    <t>229其他支出</t>
  </si>
  <si>
    <t>229</t>
  </si>
  <si>
    <t>2024年--2025年末 深圳市第三人民医院发行的新增地方政府专项债券情况表</t>
  </si>
  <si>
    <t>债券项目资产类型</t>
  </si>
  <si>
    <t>已取得项目收益</t>
  </si>
  <si>
    <t>项目单位</t>
  </si>
  <si>
    <t>2024年深圳市政府专项债券(二十二期)</t>
  </si>
  <si>
    <t>2405489</t>
  </si>
  <si>
    <t>其他领域专项债券</t>
  </si>
  <si>
    <t>2024-06-26</t>
  </si>
  <si>
    <t>30年</t>
  </si>
  <si>
    <t>在建工程</t>
  </si>
  <si>
    <t>项目单位：深圳市第三人民医院；项目名称：深圳市第三人民医院改扩建工程（二期）</t>
  </si>
  <si>
    <t>深圳市第三人民医院</t>
  </si>
  <si>
    <t>项目单位：深圳市第三人民医院；项目名称：深圳市第三人民医院应急院区配套宿舍项目</t>
  </si>
  <si>
    <t>2024年深圳市政府专项债券(十八期)</t>
  </si>
  <si>
    <t>2405485</t>
  </si>
  <si>
    <t>15年</t>
  </si>
  <si>
    <t>医疗设备</t>
  </si>
  <si>
    <t>项目单位：深圳市第三人民医院；项目名称：深圳市第三人民医院建设高水平医院设备购置项目</t>
  </si>
  <si>
    <t>2024年深圳市政府专项债券（三十七期）</t>
  </si>
  <si>
    <t>2405797</t>
  </si>
  <si>
    <t>2024-08-28</t>
  </si>
  <si>
    <t>2025年深圳市政府专项债券（十九期）</t>
  </si>
  <si>
    <t>2505406</t>
  </si>
  <si>
    <t>2025-05-12</t>
  </si>
  <si>
    <t>项目单位：深圳市第三人民医院；项目名称：深圳市第三人民医院改扩建工程(二期)配套医疗设备和信息化</t>
  </si>
  <si>
    <t>2025年深圳市政府专项债券（二十三期）</t>
  </si>
  <si>
    <t>2505410</t>
  </si>
  <si>
    <t>2025年深圳市政府专项债券（三十三期）</t>
  </si>
  <si>
    <t>2505663</t>
  </si>
  <si>
    <t>2025-07-11</t>
  </si>
  <si>
    <t>2025年深圳市政府专项债券（三十七期）</t>
  </si>
  <si>
    <t>2505667</t>
  </si>
  <si>
    <t>2025年深圳市政府专项债券（六十二期）</t>
  </si>
  <si>
    <t>199402</t>
  </si>
  <si>
    <t>2025-10-16</t>
  </si>
  <si>
    <t>2025年深圳市政府专项债券（七十期）</t>
  </si>
  <si>
    <t>2571363</t>
  </si>
  <si>
    <t>2025-11-24</t>
  </si>
  <si>
    <t xml:space="preserve"> AND T.AD_CODE_GK=4403 AND T.SET_YEAR_GK=2026 AND T.ZWLB_ID='02'</t>
  </si>
  <si>
    <t>ZWLB_ID#02</t>
  </si>
  <si>
    <t>2024年--2025年末4403 深圳市发行的新增地方政府专项债券资金收支情况表</t>
  </si>
  <si>
    <t>2024年--2025年末新增专项债券资金收入</t>
  </si>
  <si>
    <t>2024年--2025年末新增专项债券资金安排的支出</t>
  </si>
  <si>
    <t>1E600CE7ED856218E06359B0FD0A1BA3</t>
  </si>
  <si>
    <t>201</t>
  </si>
  <si>
    <t>1E600BD6058F61E3E06359B0FD0A58DB</t>
  </si>
  <si>
    <t>1E60627DAE9D6A5EE06359B0FD0AF263</t>
  </si>
  <si>
    <t>209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</si>
</sst>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#,##0.000000_ "/>
    <numFmt numFmtId="178" formatCode="#,##0.00_);[Red]\(#,##0.00\)"/>
    <numFmt numFmtId="179" formatCode="#,##0.00_ "/>
    <numFmt numFmtId="180" formatCode="#,##0.00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sz val="10"/>
      <color indexed="8"/>
      <name val="宋体"/>
      <charset val="1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"/>
      <scheme val="minor"/>
    </font>
    <font>
      <b/>
      <sz val="15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30" applyNumberFormat="0" applyAlignment="0" applyProtection="0">
      <alignment vertical="center"/>
    </xf>
    <xf numFmtId="0" fontId="25" fillId="5" borderId="31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6" borderId="32" applyNumberFormat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0" fillId="0" borderId="4" xfId="0" applyFill="1" applyBorder="1">
      <alignment vertical="center"/>
    </xf>
    <xf numFmtId="0" fontId="0" fillId="0" borderId="4" xfId="0" applyBorder="1">
      <alignment vertical="center"/>
    </xf>
    <xf numFmtId="0" fontId="5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0" fontId="11" fillId="0" borderId="4" xfId="0" applyNumberFormat="1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 wrapText="1"/>
    </xf>
    <xf numFmtId="10" fontId="11" fillId="0" borderId="4" xfId="0" applyNumberFormat="1" applyFont="1" applyFill="1" applyBorder="1" applyAlignment="1">
      <alignment horizontal="center" vertical="center"/>
    </xf>
    <xf numFmtId="10" fontId="11" fillId="0" borderId="6" xfId="0" applyNumberFormat="1" applyFont="1" applyFill="1" applyBorder="1" applyAlignment="1">
      <alignment horizontal="center" vertical="center" wrapText="1"/>
    </xf>
    <xf numFmtId="178" fontId="13" fillId="0" borderId="6" xfId="0" applyNumberFormat="1" applyFont="1" applyFill="1" applyBorder="1" applyAlignment="1">
      <alignment horizontal="center" vertical="center"/>
    </xf>
    <xf numFmtId="10" fontId="11" fillId="0" borderId="8" xfId="0" applyNumberFormat="1" applyFont="1" applyFill="1" applyBorder="1" applyAlignment="1">
      <alignment horizontal="center" vertical="center" wrapText="1"/>
    </xf>
    <xf numFmtId="178" fontId="10" fillId="0" borderId="8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3" fontId="9" fillId="0" borderId="4" xfId="0" applyNumberFormat="1" applyFont="1" applyBorder="1" applyAlignment="1">
      <alignment horizontal="center" vertical="center" wrapText="1"/>
    </xf>
    <xf numFmtId="43" fontId="6" fillId="0" borderId="4" xfId="0" applyNumberFormat="1" applyFont="1" applyFill="1" applyBorder="1" applyAlignment="1">
      <alignment horizontal="center" vertical="center" wrapText="1"/>
    </xf>
    <xf numFmtId="43" fontId="6" fillId="0" borderId="6" xfId="0" applyNumberFormat="1" applyFont="1" applyFill="1" applyBorder="1" applyAlignment="1">
      <alignment horizontal="center" vertical="center" wrapText="1"/>
    </xf>
    <xf numFmtId="43" fontId="6" fillId="0" borderId="8" xfId="0" applyNumberFormat="1" applyFont="1" applyFill="1" applyBorder="1" applyAlignment="1">
      <alignment horizontal="center" vertical="center" wrapText="1"/>
    </xf>
    <xf numFmtId="43" fontId="8" fillId="2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43" fontId="9" fillId="0" borderId="4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9" fontId="12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1" fillId="0" borderId="22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80" fontId="4" fillId="0" borderId="13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vertical="center" wrapText="1"/>
    </xf>
    <xf numFmtId="0" fontId="4" fillId="0" borderId="2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2.9"/>
  <cols>
    <col min="1" max="1" width="9" hidden="1"/>
    <col min="2" max="2" width="16.3761467889908" customWidth="1"/>
    <col min="3" max="5" width="9.75229357798165" customWidth="1"/>
    <col min="6" max="6" width="9" hidden="1"/>
    <col min="7" max="14" width="9.75229357798165" customWidth="1"/>
    <col min="15" max="17" width="9" hidden="1"/>
    <col min="18" max="18" width="9.75229357798165" customWidth="1"/>
  </cols>
  <sheetData>
    <row r="1" ht="97.8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7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t="21.75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2">
      <c r="A4" s="1">
        <v>0</v>
      </c>
      <c r="B4" s="1" t="s">
        <v>24</v>
      </c>
    </row>
    <row r="5" ht="27.95" customHeight="1" spans="1:14">
      <c r="A5" s="1">
        <v>0</v>
      </c>
      <c r="B5" s="71" t="s">
        <v>25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ht="14.25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60.95" customHeight="1" spans="1:14">
      <c r="A7" s="1">
        <v>0</v>
      </c>
      <c r="B7" s="82"/>
      <c r="C7" s="83" t="s">
        <v>27</v>
      </c>
      <c r="D7" s="83"/>
      <c r="E7" s="83"/>
      <c r="F7" s="83"/>
      <c r="G7" s="83"/>
      <c r="H7" s="83"/>
      <c r="I7" s="83"/>
      <c r="J7" s="89" t="s">
        <v>28</v>
      </c>
      <c r="K7" s="89"/>
      <c r="L7" s="90" t="s">
        <v>29</v>
      </c>
      <c r="M7" s="90"/>
      <c r="N7" s="92" t="s">
        <v>30</v>
      </c>
    </row>
    <row r="8" ht="60.95" customHeight="1" spans="1:14">
      <c r="A8" s="1">
        <v>0</v>
      </c>
      <c r="B8" s="84" t="s">
        <v>31</v>
      </c>
      <c r="C8" s="85" t="s">
        <v>32</v>
      </c>
      <c r="D8" s="85" t="s">
        <v>33</v>
      </c>
      <c r="E8" s="85" t="s">
        <v>34</v>
      </c>
      <c r="G8" s="85" t="s">
        <v>35</v>
      </c>
      <c r="H8" s="85" t="s">
        <v>36</v>
      </c>
      <c r="I8" s="85" t="s">
        <v>37</v>
      </c>
      <c r="J8" s="5"/>
      <c r="K8" s="85" t="s">
        <v>38</v>
      </c>
      <c r="L8" s="5"/>
      <c r="M8" s="85" t="s">
        <v>38</v>
      </c>
      <c r="N8" s="92"/>
    </row>
    <row r="9" ht="43.45" spans="1:17">
      <c r="A9" s="1" t="s">
        <v>39</v>
      </c>
      <c r="B9" s="86" t="s">
        <v>40</v>
      </c>
      <c r="C9" s="86" t="s">
        <v>41</v>
      </c>
      <c r="D9" s="86" t="s">
        <v>42</v>
      </c>
      <c r="E9" s="74">
        <v>15</v>
      </c>
      <c r="F9" s="1" t="s">
        <v>43</v>
      </c>
      <c r="G9" s="86" t="s">
        <v>44</v>
      </c>
      <c r="H9" s="88" t="s">
        <v>45</v>
      </c>
      <c r="I9" s="86" t="s">
        <v>46</v>
      </c>
      <c r="J9" s="91">
        <v>213.3716</v>
      </c>
      <c r="K9" s="91">
        <v>1.5</v>
      </c>
      <c r="L9" s="91">
        <v>14.9920022937</v>
      </c>
      <c r="M9" s="91">
        <v>14.9920022937</v>
      </c>
      <c r="N9" s="93"/>
      <c r="O9" s="1" t="s">
        <v>43</v>
      </c>
      <c r="P9" s="1" t="s">
        <v>47</v>
      </c>
      <c r="Q9" s="1"/>
    </row>
    <row r="10" ht="43.45" spans="1:17">
      <c r="A10" s="1" t="s">
        <v>39</v>
      </c>
      <c r="B10" s="86" t="s">
        <v>48</v>
      </c>
      <c r="C10" s="86" t="s">
        <v>49</v>
      </c>
      <c r="D10" s="86" t="s">
        <v>42</v>
      </c>
      <c r="E10" s="74">
        <v>9</v>
      </c>
      <c r="F10" s="1" t="s">
        <v>50</v>
      </c>
      <c r="G10" s="86" t="s">
        <v>51</v>
      </c>
      <c r="H10" s="88" t="s">
        <v>52</v>
      </c>
      <c r="I10" s="86" t="s">
        <v>46</v>
      </c>
      <c r="J10" s="91">
        <v>50.0211</v>
      </c>
      <c r="K10" s="91">
        <v>9</v>
      </c>
      <c r="L10" s="91">
        <v>9</v>
      </c>
      <c r="M10" s="91">
        <v>9</v>
      </c>
      <c r="N10" s="93"/>
      <c r="O10" s="1" t="s">
        <v>50</v>
      </c>
      <c r="P10" s="1" t="s">
        <v>53</v>
      </c>
      <c r="Q10" s="1"/>
    </row>
    <row r="11" ht="14.25" customHeight="1" spans="2:10">
      <c r="B11" s="87" t="s">
        <v>54</v>
      </c>
      <c r="C11" s="87"/>
      <c r="D11" s="87"/>
      <c r="E11" s="87"/>
      <c r="F11" s="87"/>
      <c r="G11" s="87"/>
      <c r="H11" s="87"/>
      <c r="I11" s="87"/>
      <c r="J11" s="87"/>
    </row>
  </sheetData>
  <mergeCells count="6">
    <mergeCell ref="B5:N5"/>
    <mergeCell ref="C7:I7"/>
    <mergeCell ref="J7:K7"/>
    <mergeCell ref="L7:M7"/>
    <mergeCell ref="B11:J11"/>
    <mergeCell ref="N7:N8"/>
  </mergeCells>
  <pageMargins left="0.393" right="0.393" top="0.393" bottom="0.393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pane ySplit="8" topLeftCell="A9" activePane="bottomLeft" state="frozen"/>
      <selection/>
      <selection pane="bottomLeft" activeCell="A1" sqref="A1"/>
    </sheetView>
  </sheetViews>
  <sheetFormatPr defaultColWidth="10" defaultRowHeight="12.9"/>
  <cols>
    <col min="1" max="1" width="9" hidden="1"/>
    <col min="2" max="2" width="13.6238532110092" customWidth="1"/>
    <col min="3" max="3" width="37.1284403669725" customWidth="1"/>
    <col min="4" max="4" width="11.2477064220183" customWidth="1"/>
    <col min="5" max="5" width="9" hidden="1"/>
    <col min="6" max="6" width="37.1284403669725" customWidth="1"/>
    <col min="7" max="7" width="11.2477064220183" customWidth="1"/>
    <col min="8" max="9" width="9" hidden="1"/>
    <col min="10" max="10" width="9.75229357798165" customWidth="1"/>
  </cols>
  <sheetData>
    <row r="1" ht="21.75" hidden="1" spans="1:3">
      <c r="A1" s="1">
        <v>0</v>
      </c>
      <c r="B1" s="1" t="s">
        <v>55</v>
      </c>
      <c r="C1" s="1" t="s">
        <v>56</v>
      </c>
    </row>
    <row r="2" ht="21.75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57</v>
      </c>
      <c r="G2" s="1" t="s">
        <v>58</v>
      </c>
      <c r="H2" s="1" t="s">
        <v>8</v>
      </c>
    </row>
    <row r="3" ht="21.75" hidden="1" spans="1:9">
      <c r="A3" s="1">
        <v>0</v>
      </c>
      <c r="C3" s="1" t="s">
        <v>9</v>
      </c>
      <c r="D3" s="1" t="s">
        <v>59</v>
      </c>
      <c r="E3" s="1" t="s">
        <v>22</v>
      </c>
      <c r="F3" s="1" t="s">
        <v>60</v>
      </c>
      <c r="G3" s="1" t="s">
        <v>61</v>
      </c>
      <c r="H3" s="1" t="s">
        <v>62</v>
      </c>
      <c r="I3" s="1" t="s">
        <v>62</v>
      </c>
    </row>
    <row r="4" ht="14.25" customHeight="1" spans="1:2">
      <c r="A4" s="1">
        <v>0</v>
      </c>
      <c r="B4" s="1" t="s">
        <v>63</v>
      </c>
    </row>
    <row r="5" ht="27.95" customHeight="1" spans="1:7">
      <c r="A5" s="1">
        <v>0</v>
      </c>
      <c r="B5" s="71" t="s">
        <v>64</v>
      </c>
      <c r="C5" s="71"/>
      <c r="D5" s="71"/>
      <c r="E5" s="71"/>
      <c r="F5" s="71"/>
      <c r="G5" s="71"/>
    </row>
    <row r="6" ht="14.25" customHeight="1" spans="1:7">
      <c r="A6" s="1">
        <v>0</v>
      </c>
      <c r="G6" s="78" t="s">
        <v>26</v>
      </c>
    </row>
    <row r="7" ht="45" customHeight="1" spans="1:7">
      <c r="A7" s="1">
        <v>0</v>
      </c>
      <c r="B7" s="3" t="s">
        <v>65</v>
      </c>
      <c r="C7" s="4" t="s">
        <v>66</v>
      </c>
      <c r="D7" s="4"/>
      <c r="F7" s="12" t="s">
        <v>67</v>
      </c>
      <c r="G7" s="12"/>
    </row>
    <row r="8" ht="45" customHeight="1" spans="1:7">
      <c r="A8" s="1">
        <v>0</v>
      </c>
      <c r="B8" s="3"/>
      <c r="C8" s="5" t="s">
        <v>31</v>
      </c>
      <c r="D8" s="5" t="s">
        <v>68</v>
      </c>
      <c r="F8" s="5" t="s">
        <v>69</v>
      </c>
      <c r="G8" s="79" t="s">
        <v>68</v>
      </c>
    </row>
    <row r="9" ht="45" customHeight="1" spans="1:7">
      <c r="A9" s="1">
        <v>0</v>
      </c>
      <c r="B9" s="72" t="s">
        <v>70</v>
      </c>
      <c r="C9" s="73"/>
      <c r="D9" s="74">
        <v>24</v>
      </c>
      <c r="F9" s="73"/>
      <c r="G9" s="80">
        <v>23.9920022937</v>
      </c>
    </row>
    <row r="10" ht="45" customHeight="1" spans="1:9">
      <c r="A10" s="1" t="s">
        <v>39</v>
      </c>
      <c r="B10" s="75">
        <v>1</v>
      </c>
      <c r="C10" s="76" t="s">
        <v>48</v>
      </c>
      <c r="D10" s="77">
        <v>9</v>
      </c>
      <c r="E10" s="1" t="s">
        <v>53</v>
      </c>
      <c r="F10" s="76" t="s">
        <v>71</v>
      </c>
      <c r="G10" s="81">
        <v>0.3488802451</v>
      </c>
      <c r="H10" s="1" t="s">
        <v>72</v>
      </c>
      <c r="I10" s="1" t="s">
        <v>72</v>
      </c>
    </row>
    <row r="11" ht="45" customHeight="1" spans="1:9">
      <c r="A11" s="1" t="s">
        <v>39</v>
      </c>
      <c r="B11" s="75">
        <v>2</v>
      </c>
      <c r="C11" s="76" t="s">
        <v>40</v>
      </c>
      <c r="D11" s="77">
        <v>15</v>
      </c>
      <c r="E11" s="1" t="s">
        <v>47</v>
      </c>
      <c r="F11" s="76" t="s">
        <v>73</v>
      </c>
      <c r="G11" s="81">
        <v>23.6431220486</v>
      </c>
      <c r="H11" s="1" t="s">
        <v>74</v>
      </c>
      <c r="I11" s="1" t="s">
        <v>74</v>
      </c>
    </row>
  </sheetData>
  <mergeCells count="4">
    <mergeCell ref="B5:G5"/>
    <mergeCell ref="C7:D7"/>
    <mergeCell ref="F7:G7"/>
    <mergeCell ref="B7:B8"/>
  </mergeCells>
  <pageMargins left="0.75" right="0.75" top="0.269" bottom="0.269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H14" sqref="H14"/>
    </sheetView>
  </sheetViews>
  <sheetFormatPr defaultColWidth="8.99082568807339" defaultRowHeight="12.9"/>
  <cols>
    <col min="1" max="1" width="26.0366972477064" customWidth="1"/>
    <col min="2" max="2" width="12.954128440367" customWidth="1"/>
    <col min="3" max="3" width="13.7064220183486" customWidth="1"/>
    <col min="4" max="5" width="14.4587155963303" customWidth="1"/>
    <col min="6" max="13" width="12.5871559633028" customWidth="1"/>
    <col min="14" max="14" width="38.3853211009174" customWidth="1"/>
    <col min="15" max="15" width="19.0733944954128" customWidth="1"/>
  </cols>
  <sheetData>
    <row r="1" spans="1:15">
      <c r="A1" s="14" t="s">
        <v>24</v>
      </c>
      <c r="B1" s="15"/>
      <c r="C1" s="15"/>
      <c r="D1" s="16"/>
      <c r="E1" s="37"/>
      <c r="F1" s="15"/>
      <c r="G1" s="15"/>
      <c r="H1" s="38"/>
      <c r="I1" s="54"/>
      <c r="J1" s="54"/>
      <c r="K1" s="54"/>
      <c r="L1" s="54"/>
      <c r="M1" s="54"/>
      <c r="N1" s="38"/>
      <c r="O1" s="38"/>
    </row>
    <row r="2" ht="41" customHeight="1" spans="1:15">
      <c r="A2" s="17" t="s">
        <v>75</v>
      </c>
      <c r="B2" s="17"/>
      <c r="C2" s="17"/>
      <c r="D2" s="18"/>
      <c r="E2" s="39"/>
      <c r="F2" s="17"/>
      <c r="G2" s="17"/>
      <c r="H2" s="40"/>
      <c r="I2" s="55"/>
      <c r="J2" s="55"/>
      <c r="K2" s="55"/>
      <c r="L2" s="55"/>
      <c r="M2" s="61"/>
      <c r="N2" s="17"/>
      <c r="O2" s="38"/>
    </row>
    <row r="3" ht="25" customHeight="1" spans="1:15">
      <c r="A3" s="14"/>
      <c r="B3" s="14"/>
      <c r="C3" s="14"/>
      <c r="D3" s="19"/>
      <c r="E3" s="41"/>
      <c r="F3" s="14"/>
      <c r="G3" s="14"/>
      <c r="H3" s="38"/>
      <c r="I3" s="54"/>
      <c r="J3" s="56"/>
      <c r="K3" s="56"/>
      <c r="L3" s="56"/>
      <c r="M3" s="54"/>
      <c r="N3" s="62" t="s">
        <v>26</v>
      </c>
      <c r="O3" s="38"/>
    </row>
    <row r="4" ht="26" customHeight="1" spans="1:15">
      <c r="A4" s="20"/>
      <c r="B4" s="20" t="s">
        <v>27</v>
      </c>
      <c r="C4" s="20"/>
      <c r="D4" s="21"/>
      <c r="E4" s="42"/>
      <c r="F4" s="20"/>
      <c r="G4" s="20"/>
      <c r="H4" s="43" t="s">
        <v>76</v>
      </c>
      <c r="I4" s="57" t="s">
        <v>28</v>
      </c>
      <c r="J4" s="57"/>
      <c r="K4" s="57" t="s">
        <v>29</v>
      </c>
      <c r="L4" s="57"/>
      <c r="M4" s="63" t="s">
        <v>77</v>
      </c>
      <c r="N4" s="20" t="s">
        <v>30</v>
      </c>
      <c r="O4" s="20" t="s">
        <v>78</v>
      </c>
    </row>
    <row r="5" ht="24.45" spans="1:15">
      <c r="A5" s="20" t="s">
        <v>31</v>
      </c>
      <c r="B5" s="20" t="s">
        <v>32</v>
      </c>
      <c r="C5" s="20" t="s">
        <v>33</v>
      </c>
      <c r="D5" s="21" t="s">
        <v>34</v>
      </c>
      <c r="E5" s="42" t="s">
        <v>35</v>
      </c>
      <c r="F5" s="20" t="s">
        <v>36</v>
      </c>
      <c r="G5" s="20" t="s">
        <v>37</v>
      </c>
      <c r="H5" s="43"/>
      <c r="I5" s="57"/>
      <c r="J5" s="57" t="s">
        <v>38</v>
      </c>
      <c r="K5" s="57"/>
      <c r="L5" s="57" t="s">
        <v>38</v>
      </c>
      <c r="M5" s="63"/>
      <c r="N5" s="20"/>
      <c r="O5" s="20"/>
    </row>
    <row r="6" ht="50" customHeight="1" spans="1:15">
      <c r="A6" s="22" t="s">
        <v>79</v>
      </c>
      <c r="B6" s="22" t="s">
        <v>80</v>
      </c>
      <c r="C6" s="23" t="s">
        <v>81</v>
      </c>
      <c r="D6" s="24">
        <v>1.1</v>
      </c>
      <c r="E6" s="44" t="s">
        <v>82</v>
      </c>
      <c r="F6" s="45">
        <v>0.0251</v>
      </c>
      <c r="G6" s="22" t="s">
        <v>83</v>
      </c>
      <c r="H6" s="46" t="s">
        <v>84</v>
      </c>
      <c r="I6" s="58">
        <v>26.6676</v>
      </c>
      <c r="J6" s="58">
        <v>7.3898</v>
      </c>
      <c r="K6" s="58">
        <v>15.7658908246</v>
      </c>
      <c r="L6" s="58">
        <v>7.3898</v>
      </c>
      <c r="M6" s="58">
        <v>0.041417</v>
      </c>
      <c r="N6" s="64" t="s">
        <v>85</v>
      </c>
      <c r="O6" s="22" t="s">
        <v>86</v>
      </c>
    </row>
    <row r="7" ht="50" customHeight="1" spans="1:15">
      <c r="A7" s="25" t="s">
        <v>79</v>
      </c>
      <c r="B7" s="22" t="s">
        <v>80</v>
      </c>
      <c r="C7" s="23" t="s">
        <v>81</v>
      </c>
      <c r="D7" s="24">
        <v>0.3</v>
      </c>
      <c r="E7" s="44" t="s">
        <v>82</v>
      </c>
      <c r="F7" s="45">
        <v>0.0251</v>
      </c>
      <c r="G7" s="22" t="s">
        <v>83</v>
      </c>
      <c r="H7" s="47" t="s">
        <v>84</v>
      </c>
      <c r="I7" s="58">
        <v>1.9919</v>
      </c>
      <c r="J7" s="58">
        <v>0.52</v>
      </c>
      <c r="K7" s="58">
        <v>0.8953957971</v>
      </c>
      <c r="L7" s="58">
        <v>0.52</v>
      </c>
      <c r="M7" s="58">
        <v>0.011296</v>
      </c>
      <c r="N7" s="64" t="s">
        <v>87</v>
      </c>
      <c r="O7" s="65" t="s">
        <v>86</v>
      </c>
    </row>
    <row r="8" ht="50" customHeight="1" spans="1:15">
      <c r="A8" s="25" t="s">
        <v>88</v>
      </c>
      <c r="B8" s="22" t="s">
        <v>89</v>
      </c>
      <c r="C8" s="23" t="s">
        <v>81</v>
      </c>
      <c r="D8" s="24">
        <v>0.5009</v>
      </c>
      <c r="E8" s="22" t="s">
        <v>82</v>
      </c>
      <c r="F8" s="45">
        <v>0.0234</v>
      </c>
      <c r="G8" s="22" t="s">
        <v>90</v>
      </c>
      <c r="H8" s="47" t="s">
        <v>91</v>
      </c>
      <c r="I8" s="58">
        <v>2.4135</v>
      </c>
      <c r="J8" s="58">
        <v>1.2309</v>
      </c>
      <c r="K8" s="58">
        <v>1.9509</v>
      </c>
      <c r="L8" s="58">
        <v>1.2309</v>
      </c>
      <c r="M8" s="58">
        <v>0.018343</v>
      </c>
      <c r="N8" s="64" t="s">
        <v>92</v>
      </c>
      <c r="O8" s="22" t="s">
        <v>86</v>
      </c>
    </row>
    <row r="9" ht="50" customHeight="1" spans="1:15">
      <c r="A9" s="25" t="s">
        <v>93</v>
      </c>
      <c r="B9" s="22" t="s">
        <v>94</v>
      </c>
      <c r="C9" s="23" t="s">
        <v>81</v>
      </c>
      <c r="D9" s="26">
        <v>2.8573</v>
      </c>
      <c r="E9" s="22" t="s">
        <v>95</v>
      </c>
      <c r="F9" s="48">
        <v>0.0238</v>
      </c>
      <c r="G9" s="25" t="s">
        <v>83</v>
      </c>
      <c r="H9" s="46" t="s">
        <v>84</v>
      </c>
      <c r="I9" s="58">
        <v>26.6676</v>
      </c>
      <c r="J9" s="58">
        <v>7.3898</v>
      </c>
      <c r="K9" s="58">
        <v>15.7658908246</v>
      </c>
      <c r="L9" s="58">
        <v>7.3898</v>
      </c>
      <c r="M9" s="59">
        <v>0.068007</v>
      </c>
      <c r="N9" s="64" t="s">
        <v>85</v>
      </c>
      <c r="O9" s="66" t="s">
        <v>86</v>
      </c>
    </row>
    <row r="10" ht="50" customHeight="1" spans="1:15">
      <c r="A10" s="25" t="s">
        <v>96</v>
      </c>
      <c r="B10" s="22" t="s">
        <v>97</v>
      </c>
      <c r="C10" s="23" t="s">
        <v>81</v>
      </c>
      <c r="D10" s="26">
        <v>0.1</v>
      </c>
      <c r="E10" s="22" t="s">
        <v>98</v>
      </c>
      <c r="F10" s="45">
        <v>0.0195</v>
      </c>
      <c r="G10" s="22" t="s">
        <v>90</v>
      </c>
      <c r="H10" s="47" t="s">
        <v>91</v>
      </c>
      <c r="I10" s="58">
        <v>5.4203</v>
      </c>
      <c r="J10" s="58">
        <v>0.1</v>
      </c>
      <c r="K10" s="58">
        <v>0.6</v>
      </c>
      <c r="L10" s="58">
        <v>0.1</v>
      </c>
      <c r="M10" s="58">
        <v>0.000975</v>
      </c>
      <c r="N10" s="64" t="s">
        <v>99</v>
      </c>
      <c r="O10" s="22" t="s">
        <v>86</v>
      </c>
    </row>
    <row r="11" ht="50" customHeight="1" spans="1:15">
      <c r="A11" s="25" t="s">
        <v>100</v>
      </c>
      <c r="B11" s="22" t="s">
        <v>101</v>
      </c>
      <c r="C11" s="23" t="s">
        <v>81</v>
      </c>
      <c r="D11" s="26">
        <v>0.3325</v>
      </c>
      <c r="E11" s="22" t="s">
        <v>98</v>
      </c>
      <c r="F11" s="45">
        <v>0.0204</v>
      </c>
      <c r="G11" s="22" t="s">
        <v>83</v>
      </c>
      <c r="H11" s="46" t="s">
        <v>84</v>
      </c>
      <c r="I11" s="58">
        <v>26.6676</v>
      </c>
      <c r="J11" s="58">
        <v>7.3898</v>
      </c>
      <c r="K11" s="58">
        <v>15.7658908246</v>
      </c>
      <c r="L11" s="58">
        <v>7.3898</v>
      </c>
      <c r="M11" s="58">
        <v>0.003392</v>
      </c>
      <c r="N11" s="64" t="s">
        <v>85</v>
      </c>
      <c r="O11" s="22" t="s">
        <v>86</v>
      </c>
    </row>
    <row r="12" ht="50" customHeight="1" spans="1:15">
      <c r="A12" s="25" t="s">
        <v>102</v>
      </c>
      <c r="B12" s="22" t="s">
        <v>103</v>
      </c>
      <c r="C12" s="23" t="s">
        <v>81</v>
      </c>
      <c r="D12" s="27">
        <v>0.03</v>
      </c>
      <c r="E12" s="22" t="s">
        <v>104</v>
      </c>
      <c r="F12" s="45">
        <v>0.0184</v>
      </c>
      <c r="G12" s="22" t="s">
        <v>90</v>
      </c>
      <c r="H12" s="47" t="s">
        <v>91</v>
      </c>
      <c r="I12" s="58">
        <v>2.4135</v>
      </c>
      <c r="J12" s="58">
        <v>1.2309</v>
      </c>
      <c r="K12" s="58">
        <v>1.9509</v>
      </c>
      <c r="L12" s="58">
        <v>1.2309</v>
      </c>
      <c r="M12" s="58">
        <v>0</v>
      </c>
      <c r="N12" s="64" t="s">
        <v>92</v>
      </c>
      <c r="O12" s="67" t="s">
        <v>86</v>
      </c>
    </row>
    <row r="13" ht="50" customHeight="1" spans="1:15">
      <c r="A13" s="25" t="s">
        <v>105</v>
      </c>
      <c r="B13" s="22" t="s">
        <v>106</v>
      </c>
      <c r="C13" s="23" t="s">
        <v>81</v>
      </c>
      <c r="D13" s="27">
        <v>0.03</v>
      </c>
      <c r="E13" s="22" t="s">
        <v>104</v>
      </c>
      <c r="F13" s="49">
        <v>0.0204</v>
      </c>
      <c r="G13" s="22" t="s">
        <v>83</v>
      </c>
      <c r="H13" s="47" t="s">
        <v>84</v>
      </c>
      <c r="I13" s="58">
        <v>1.9919</v>
      </c>
      <c r="J13" s="58">
        <v>0.52</v>
      </c>
      <c r="K13" s="58">
        <v>0.8953957971</v>
      </c>
      <c r="L13" s="58">
        <v>0.52</v>
      </c>
      <c r="M13" s="58">
        <v>0</v>
      </c>
      <c r="N13" s="64" t="s">
        <v>87</v>
      </c>
      <c r="O13" s="68" t="s">
        <v>86</v>
      </c>
    </row>
    <row r="14" ht="50" customHeight="1" spans="1:15">
      <c r="A14" s="25" t="s">
        <v>107</v>
      </c>
      <c r="B14" s="22" t="s">
        <v>108</v>
      </c>
      <c r="C14" s="23" t="s">
        <v>81</v>
      </c>
      <c r="D14" s="27">
        <v>0.5</v>
      </c>
      <c r="E14" s="22" t="s">
        <v>109</v>
      </c>
      <c r="F14" s="45">
        <v>0.0239</v>
      </c>
      <c r="G14" s="22" t="s">
        <v>83</v>
      </c>
      <c r="H14" s="46" t="s">
        <v>84</v>
      </c>
      <c r="I14" s="58">
        <v>26.6676</v>
      </c>
      <c r="J14" s="58">
        <v>7.3898</v>
      </c>
      <c r="K14" s="58">
        <v>15.7658908246</v>
      </c>
      <c r="L14" s="58">
        <v>7.3898</v>
      </c>
      <c r="M14" s="58">
        <v>0</v>
      </c>
      <c r="N14" s="64" t="s">
        <v>85</v>
      </c>
      <c r="O14" s="68" t="s">
        <v>86</v>
      </c>
    </row>
    <row r="15" ht="50" customHeight="1" spans="1:15">
      <c r="A15" s="28" t="s">
        <v>107</v>
      </c>
      <c r="B15" s="29" t="s">
        <v>108</v>
      </c>
      <c r="C15" s="30" t="s">
        <v>81</v>
      </c>
      <c r="D15" s="31">
        <v>0.15</v>
      </c>
      <c r="E15" s="29" t="s">
        <v>109</v>
      </c>
      <c r="F15" s="50">
        <v>0.0239</v>
      </c>
      <c r="G15" s="29" t="s">
        <v>83</v>
      </c>
      <c r="H15" s="51" t="s">
        <v>84</v>
      </c>
      <c r="I15" s="59">
        <v>1.9919</v>
      </c>
      <c r="J15" s="59">
        <v>0.52</v>
      </c>
      <c r="K15" s="59">
        <v>0.8953957971</v>
      </c>
      <c r="L15" s="59">
        <v>0.52</v>
      </c>
      <c r="M15" s="58">
        <v>0</v>
      </c>
      <c r="N15" s="64" t="s">
        <v>87</v>
      </c>
      <c r="O15" s="68" t="s">
        <v>86</v>
      </c>
    </row>
    <row r="16" ht="50" customHeight="1" spans="1:15">
      <c r="A16" s="32" t="s">
        <v>110</v>
      </c>
      <c r="B16" s="33" t="s">
        <v>111</v>
      </c>
      <c r="C16" s="34" t="s">
        <v>81</v>
      </c>
      <c r="D16" s="35">
        <v>0.1</v>
      </c>
      <c r="E16" s="33" t="s">
        <v>112</v>
      </c>
      <c r="F16" s="52">
        <v>0.0242</v>
      </c>
      <c r="G16" s="33" t="s">
        <v>83</v>
      </c>
      <c r="H16" s="53" t="s">
        <v>84</v>
      </c>
      <c r="I16" s="60">
        <v>26.6676</v>
      </c>
      <c r="J16" s="60">
        <v>7.3898</v>
      </c>
      <c r="K16" s="60">
        <v>15.7658908246</v>
      </c>
      <c r="L16" s="60">
        <v>7.3898</v>
      </c>
      <c r="M16" s="60">
        <v>0</v>
      </c>
      <c r="N16" s="69" t="s">
        <v>85</v>
      </c>
      <c r="O16" s="70" t="s">
        <v>86</v>
      </c>
    </row>
    <row r="17" ht="50" customHeight="1" spans="1:15">
      <c r="A17" s="25" t="s">
        <v>110</v>
      </c>
      <c r="B17" s="22" t="s">
        <v>111</v>
      </c>
      <c r="C17" s="23" t="s">
        <v>81</v>
      </c>
      <c r="D17" s="36">
        <v>0.04</v>
      </c>
      <c r="E17" s="22" t="s">
        <v>112</v>
      </c>
      <c r="F17" s="45">
        <v>0.0242</v>
      </c>
      <c r="G17" s="22" t="s">
        <v>83</v>
      </c>
      <c r="H17" s="47" t="s">
        <v>84</v>
      </c>
      <c r="I17" s="58">
        <v>1.9919</v>
      </c>
      <c r="J17" s="58">
        <v>0.52</v>
      </c>
      <c r="K17" s="58">
        <v>0.8953957971</v>
      </c>
      <c r="L17" s="58">
        <v>0.52</v>
      </c>
      <c r="M17" s="58">
        <v>0</v>
      </c>
      <c r="N17" s="25" t="s">
        <v>87</v>
      </c>
      <c r="O17" s="22" t="s">
        <v>86</v>
      </c>
    </row>
  </sheetData>
  <autoFilter xmlns:etc="http://www.wps.cn/officeDocument/2017/etCustomData" ref="A5:O17" etc:filterBottomFollowUsedRange="0">
    <extLst/>
  </autoFilter>
  <mergeCells count="8">
    <mergeCell ref="A2:N2"/>
    <mergeCell ref="B4:G4"/>
    <mergeCell ref="I4:J4"/>
    <mergeCell ref="K4:L4"/>
    <mergeCell ref="H4:H5"/>
    <mergeCell ref="M4:M5"/>
    <mergeCell ref="N4:N5"/>
    <mergeCell ref="O4:O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zoomScale="110" zoomScaleNormal="110" topLeftCell="B4" workbookViewId="0">
      <pane ySplit="5" topLeftCell="A9" activePane="bottomLeft" state="frozen"/>
      <selection/>
      <selection pane="bottomLeft" activeCell="K16" sqref="K16"/>
    </sheetView>
  </sheetViews>
  <sheetFormatPr defaultColWidth="10" defaultRowHeight="12.9" outlineLevelCol="7"/>
  <cols>
    <col min="1" max="1" width="9" hidden="1"/>
    <col min="2" max="2" width="11.3761467889908" customWidth="1"/>
    <col min="3" max="3" width="41.3761467889908" customWidth="1"/>
    <col min="4" max="4" width="12.6238532110092" customWidth="1"/>
    <col min="5" max="5" width="9" hidden="1"/>
    <col min="6" max="6" width="35.1284403669725" customWidth="1"/>
    <col min="7" max="7" width="12.6238532110092" customWidth="1"/>
    <col min="8" max="8" width="9" hidden="1"/>
    <col min="9" max="9" width="9.75229357798165" customWidth="1"/>
  </cols>
  <sheetData>
    <row r="1" ht="21.75" hidden="1" spans="1:3">
      <c r="A1" s="1">
        <v>0</v>
      </c>
      <c r="B1" s="1" t="s">
        <v>55</v>
      </c>
      <c r="C1" s="1" t="s">
        <v>113</v>
      </c>
    </row>
    <row r="2" ht="21.75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57</v>
      </c>
      <c r="G2" s="1" t="s">
        <v>58</v>
      </c>
      <c r="H2" s="1" t="s">
        <v>114</v>
      </c>
    </row>
    <row r="3" ht="21.75" hidden="1" spans="1:8">
      <c r="A3" s="1">
        <v>0</v>
      </c>
      <c r="C3" s="1" t="s">
        <v>9</v>
      </c>
      <c r="D3" s="1" t="s">
        <v>59</v>
      </c>
      <c r="E3" s="1" t="s">
        <v>22</v>
      </c>
      <c r="F3" s="1" t="s">
        <v>60</v>
      </c>
      <c r="G3" s="1" t="s">
        <v>61</v>
      </c>
      <c r="H3" s="1" t="s">
        <v>62</v>
      </c>
    </row>
    <row r="4" ht="14.25" customHeight="1" spans="1:2">
      <c r="A4" s="1">
        <v>0</v>
      </c>
      <c r="B4" s="1" t="s">
        <v>63</v>
      </c>
    </row>
    <row r="5" ht="29.25" customHeight="1" spans="1:7">
      <c r="A5" s="1">
        <v>0</v>
      </c>
      <c r="B5" s="2" t="s">
        <v>115</v>
      </c>
      <c r="C5" s="2"/>
      <c r="D5" s="2"/>
      <c r="E5" s="2"/>
      <c r="F5" s="2"/>
      <c r="G5" s="2"/>
    </row>
    <row r="6" ht="14.25" customHeight="1" spans="1:7">
      <c r="A6" s="1">
        <v>0</v>
      </c>
      <c r="G6" s="11" t="s">
        <v>26</v>
      </c>
    </row>
    <row r="7" ht="39.95" customHeight="1" spans="1:7">
      <c r="A7" s="1">
        <v>0</v>
      </c>
      <c r="B7" s="3" t="s">
        <v>65</v>
      </c>
      <c r="C7" s="4" t="s">
        <v>116</v>
      </c>
      <c r="D7" s="4"/>
      <c r="F7" s="12" t="s">
        <v>117</v>
      </c>
      <c r="G7" s="4"/>
    </row>
    <row r="8" ht="26" customHeight="1" spans="1:7">
      <c r="A8" s="1">
        <v>0</v>
      </c>
      <c r="B8" s="3"/>
      <c r="C8" s="5" t="s">
        <v>31</v>
      </c>
      <c r="D8" s="5" t="s">
        <v>68</v>
      </c>
      <c r="F8" s="5" t="s">
        <v>69</v>
      </c>
      <c r="G8" s="5" t="s">
        <v>68</v>
      </c>
    </row>
    <row r="9" ht="26" customHeight="1" spans="1:8">
      <c r="A9" s="1" t="s">
        <v>39</v>
      </c>
      <c r="B9" s="6">
        <v>1</v>
      </c>
      <c r="C9" s="7" t="s">
        <v>79</v>
      </c>
      <c r="D9" s="8">
        <v>21.4972</v>
      </c>
      <c r="E9" s="13" t="s">
        <v>118</v>
      </c>
      <c r="F9" s="6" t="s">
        <v>73</v>
      </c>
      <c r="G9" s="8">
        <f t="shared" ref="G9:G17" si="0">D9</f>
        <v>21.4972</v>
      </c>
      <c r="H9" s="1" t="s">
        <v>119</v>
      </c>
    </row>
    <row r="10" ht="26" customHeight="1" spans="1:8">
      <c r="A10" s="1" t="s">
        <v>39</v>
      </c>
      <c r="B10" s="6">
        <v>2</v>
      </c>
      <c r="C10" s="7" t="s">
        <v>88</v>
      </c>
      <c r="D10" s="8">
        <v>4.056325</v>
      </c>
      <c r="E10" s="13" t="s">
        <v>120</v>
      </c>
      <c r="F10" s="6" t="s">
        <v>73</v>
      </c>
      <c r="G10" s="8">
        <f t="shared" si="0"/>
        <v>4.056325</v>
      </c>
      <c r="H10" s="1" t="s">
        <v>72</v>
      </c>
    </row>
    <row r="11" ht="26" customHeight="1" spans="1:8">
      <c r="A11" s="1" t="s">
        <v>39</v>
      </c>
      <c r="B11" s="6">
        <v>3</v>
      </c>
      <c r="C11" s="7" t="s">
        <v>93</v>
      </c>
      <c r="D11" s="8">
        <v>9.9073</v>
      </c>
      <c r="E11" s="13" t="s">
        <v>121</v>
      </c>
      <c r="F11" s="6" t="s">
        <v>73</v>
      </c>
      <c r="G11" s="8">
        <f t="shared" si="0"/>
        <v>9.9073</v>
      </c>
      <c r="H11" s="1" t="s">
        <v>122</v>
      </c>
    </row>
    <row r="12" ht="26" customHeight="1" spans="2:7">
      <c r="B12" s="6">
        <v>4</v>
      </c>
      <c r="C12" s="9" t="s">
        <v>96</v>
      </c>
      <c r="D12" s="10">
        <v>0.7225</v>
      </c>
      <c r="E12" s="10"/>
      <c r="F12" s="6" t="s">
        <v>73</v>
      </c>
      <c r="G12" s="8">
        <f t="shared" si="0"/>
        <v>0.7225</v>
      </c>
    </row>
    <row r="13" ht="26" customHeight="1" spans="2:7">
      <c r="B13" s="6">
        <v>5</v>
      </c>
      <c r="C13" s="9" t="s">
        <v>100</v>
      </c>
      <c r="D13" s="10">
        <v>7.9685</v>
      </c>
      <c r="E13" s="10"/>
      <c r="F13" s="6" t="s">
        <v>73</v>
      </c>
      <c r="G13" s="8">
        <f t="shared" si="0"/>
        <v>7.9685</v>
      </c>
    </row>
    <row r="14" ht="26" customHeight="1" spans="2:7">
      <c r="B14" s="6">
        <v>6</v>
      </c>
      <c r="C14" s="9" t="s">
        <v>102</v>
      </c>
      <c r="D14" s="10">
        <v>0.6755</v>
      </c>
      <c r="E14" s="10"/>
      <c r="F14" s="6" t="s">
        <v>73</v>
      </c>
      <c r="G14" s="8">
        <f t="shared" si="0"/>
        <v>0.6755</v>
      </c>
    </row>
    <row r="15" ht="26" customHeight="1" spans="2:7">
      <c r="B15" s="6">
        <v>7</v>
      </c>
      <c r="C15" s="9" t="s">
        <v>105</v>
      </c>
      <c r="D15" s="10">
        <v>2.63</v>
      </c>
      <c r="E15" s="10"/>
      <c r="F15" s="6" t="s">
        <v>73</v>
      </c>
      <c r="G15" s="8">
        <f t="shared" si="0"/>
        <v>2.63</v>
      </c>
    </row>
    <row r="16" ht="26" customHeight="1" spans="2:7">
      <c r="B16" s="6">
        <v>8</v>
      </c>
      <c r="C16" s="9" t="s">
        <v>107</v>
      </c>
      <c r="D16" s="10">
        <v>11.854</v>
      </c>
      <c r="E16" s="10"/>
      <c r="F16" s="6" t="s">
        <v>73</v>
      </c>
      <c r="G16" s="8">
        <f t="shared" si="0"/>
        <v>11.854</v>
      </c>
    </row>
    <row r="17" ht="26" customHeight="1" spans="2:7">
      <c r="B17" s="6">
        <v>9</v>
      </c>
      <c r="C17" s="9" t="s">
        <v>110</v>
      </c>
      <c r="D17" s="10">
        <v>1.31</v>
      </c>
      <c r="E17" s="10"/>
      <c r="F17" s="6" t="s">
        <v>73</v>
      </c>
      <c r="G17" s="8">
        <f t="shared" si="0"/>
        <v>1.31</v>
      </c>
    </row>
  </sheetData>
  <mergeCells count="4">
    <mergeCell ref="B5:G5"/>
    <mergeCell ref="C7:D7"/>
    <mergeCell ref="F7:G7"/>
    <mergeCell ref="B7:B8"/>
  </mergeCells>
  <pageMargins left="0.75" right="0.75" top="0.269" bottom="0.269" header="0" footer="0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表3-2 新增地方政府一般债券资金收支情况表</vt:lpstr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WPS_1650282572</cp:lastModifiedBy>
  <dcterms:created xsi:type="dcterms:W3CDTF">2026-06-27T02:06:00Z</dcterms:created>
  <dcterms:modified xsi:type="dcterms:W3CDTF">2026-06-29T01:00:09Z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337BCCF8E0F9731FD0F33D6A7DD3F05A_43</vt:lpwstr>
  </property>
  <property fmtid="{D5CDD505-2E9C-101B-9397-08002B2CF9AE}" pid="3" name="KSOProductBuildVer">
    <vt:lpwstr>2052-12.1.0.23122</vt:lpwstr>
  </property>
  <property fmtid="{D5CDD505-2E9C-101B-9397-08002B2CF9AE}" pid="4" name="CalculationRule">
    <vt:i4>0</vt:i4>
  </property>
</Properties>
</file>